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3" activeTab="1"/>
  </bookViews>
  <sheets>
    <sheet name="Sheet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<sst xmlns="http://schemas.openxmlformats.org/spreadsheetml/2006/main" count="160" uniqueCount="94">
  <si>
    <t>First Day of 19-day Fast</t>
  </si>
  <si>
    <t>Vernal Equinox</t>
  </si>
  <si>
    <t>First Day of  ‘Alá’   (and of 19-day fast)</t>
  </si>
  <si>
    <t>Mar. 20</t>
  </si>
  <si>
    <t>Mar.21</t>
  </si>
  <si>
    <t>●</t>
  </si>
  <si>
    <r>
      <t>Vernal Equinox on March 20</t>
    </r>
    <r>
      <rPr>
        <b/>
        <vertAlign val="superscript"/>
        <sz val="12"/>
        <rFont val="Arial"/>
        <family val="2"/>
      </rPr>
      <t>th</t>
    </r>
  </si>
  <si>
    <t>Feast Days</t>
  </si>
  <si>
    <t>Holy Days</t>
  </si>
  <si>
    <t>Bahá</t>
  </si>
  <si>
    <t>March 20</t>
  </si>
  <si>
    <t>Jalál</t>
  </si>
  <si>
    <t>April 8</t>
  </si>
  <si>
    <t>Naw-Rúz</t>
  </si>
  <si>
    <t>Jamál</t>
  </si>
  <si>
    <t>April 27</t>
  </si>
  <si>
    <t>First Day of Ridván</t>
  </si>
  <si>
    <t>April 20</t>
  </si>
  <si>
    <t>‘Azamat</t>
  </si>
  <si>
    <t>May 16</t>
  </si>
  <si>
    <t>Ninth Day of Ridván</t>
  </si>
  <si>
    <t>April 28</t>
  </si>
  <si>
    <t>Núr</t>
  </si>
  <si>
    <t>June 4</t>
  </si>
  <si>
    <t>Twelfth Day of Ridván</t>
  </si>
  <si>
    <t>May 1</t>
  </si>
  <si>
    <t>Rahmat</t>
  </si>
  <si>
    <t>June 23</t>
  </si>
  <si>
    <t>Declaration of the Báb</t>
  </si>
  <si>
    <t>May 23</t>
  </si>
  <si>
    <t>Kalimát</t>
  </si>
  <si>
    <t>July 12</t>
  </si>
  <si>
    <t>Ascension of Bahá’u’lláh</t>
  </si>
  <si>
    <t>May 28</t>
  </si>
  <si>
    <t>Kamál</t>
  </si>
  <si>
    <t>July 31</t>
  </si>
  <si>
    <t>Martrydom of the Báb</t>
  </si>
  <si>
    <t>July 9</t>
  </si>
  <si>
    <t>Asmá’</t>
  </si>
  <si>
    <t>August 19</t>
  </si>
  <si>
    <t>Birth of the Báb</t>
  </si>
  <si>
    <t>Varies</t>
  </si>
  <si>
    <t>‘Izzat</t>
  </si>
  <si>
    <t>September 7</t>
  </si>
  <si>
    <t>Birth of Bahá’u’lláh</t>
  </si>
  <si>
    <t>Mashíyyat</t>
  </si>
  <si>
    <t>September 26</t>
  </si>
  <si>
    <t>‘Ilm</t>
  </si>
  <si>
    <t>October 15</t>
  </si>
  <si>
    <t>Qudrat</t>
  </si>
  <si>
    <t>November 3</t>
  </si>
  <si>
    <t>Day of the Covenant</t>
  </si>
  <si>
    <t>November 25</t>
  </si>
  <si>
    <t>Qawl</t>
  </si>
  <si>
    <t>November 22</t>
  </si>
  <si>
    <t>Ascension of ‘Abdu’l‑Bahá</t>
  </si>
  <si>
    <t>November 27</t>
  </si>
  <si>
    <t>Masá’il</t>
  </si>
  <si>
    <t>December 11</t>
  </si>
  <si>
    <t>Sharaf</t>
  </si>
  <si>
    <t>December 30</t>
  </si>
  <si>
    <t>Sultán</t>
  </si>
  <si>
    <t>January 18</t>
  </si>
  <si>
    <t>Mulk</t>
  </si>
  <si>
    <t>February 6</t>
  </si>
  <si>
    <t>Intercalary days are inserted  after this month</t>
  </si>
  <si>
    <t>‘Alá’</t>
  </si>
  <si>
    <r>
      <t xml:space="preserve"> ‘Alá’ -the last month of the Baha'i Year- begins 19 days before the upcoming Vernal Equinox.  </t>
    </r>
    <r>
      <rPr>
        <sz val="9"/>
        <color indexed="8"/>
        <rFont val="Times New Roman"/>
        <family val="1"/>
      </rPr>
      <t>This is also the first day of the 19-day fast.</t>
    </r>
  </si>
  <si>
    <r>
      <t>Vernal Equinox on March 21</t>
    </r>
    <r>
      <rPr>
        <b/>
        <vertAlign val="superscript"/>
        <sz val="12"/>
        <rFont val="Arial"/>
        <family val="2"/>
      </rPr>
      <t>st</t>
    </r>
  </si>
  <si>
    <t>March 21</t>
  </si>
  <si>
    <t>April 9</t>
  </si>
  <si>
    <t>April 21</t>
  </si>
  <si>
    <t>May 17</t>
  </si>
  <si>
    <t>April 29</t>
  </si>
  <si>
    <t>June 5</t>
  </si>
  <si>
    <t>May 2</t>
  </si>
  <si>
    <t>June 24</t>
  </si>
  <si>
    <t>May 24</t>
  </si>
  <si>
    <t>July 13</t>
  </si>
  <si>
    <t>May 29</t>
  </si>
  <si>
    <t>August 1</t>
  </si>
  <si>
    <t>July 10</t>
  </si>
  <si>
    <t>August 20</t>
  </si>
  <si>
    <t>September 8</t>
  </si>
  <si>
    <t>September 27</t>
  </si>
  <si>
    <t>October 16</t>
  </si>
  <si>
    <t>November 4</t>
  </si>
  <si>
    <t>November 26</t>
  </si>
  <si>
    <t>November 23</t>
  </si>
  <si>
    <t>November 28</t>
  </si>
  <si>
    <t>December 12</t>
  </si>
  <si>
    <t>December 31</t>
  </si>
  <si>
    <t>January 19</t>
  </si>
  <si>
    <t>February 7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</si>
</sst>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MMM\ D&quot;, &quot;YYYY"/>
    <numFmt numFmtId="167" formatCode="@"/>
  </numFmts>
  <fonts count="10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right"/>
    </xf>
    <xf numFmtId="164" fontId="0" fillId="2" borderId="0" xfId="0" applyFill="1" applyAlignment="1">
      <alignment/>
    </xf>
    <xf numFmtId="164" fontId="1" fillId="0" borderId="0" xfId="0" applyFont="1" applyAlignment="1">
      <alignment horizontal="center"/>
    </xf>
    <xf numFmtId="164" fontId="1" fillId="2" borderId="0" xfId="0" applyFont="1" applyFill="1" applyAlignment="1">
      <alignment horizontal="center" vertical="center"/>
    </xf>
    <xf numFmtId="164" fontId="1" fillId="0" borderId="0" xfId="0" applyFont="1" applyAlignment="1">
      <alignment horizontal="center" wrapText="1"/>
    </xf>
    <xf numFmtId="164" fontId="1" fillId="0" borderId="0" xfId="0" applyFont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6" fillId="0" borderId="0" xfId="0" applyFont="1" applyAlignment="1">
      <alignment wrapText="1"/>
    </xf>
    <xf numFmtId="167" fontId="6" fillId="0" borderId="0" xfId="0" applyNumberFormat="1" applyFont="1" applyAlignment="1">
      <alignment wrapText="1"/>
    </xf>
    <xf numFmtId="167" fontId="7" fillId="0" borderId="0" xfId="0" applyNumberFormat="1" applyFont="1" applyAlignment="1">
      <alignment horizontal="center" wrapText="1"/>
    </xf>
    <xf numFmtId="164" fontId="1" fillId="0" borderId="0" xfId="0" applyFont="1" applyFill="1" applyBorder="1" applyAlignment="1">
      <alignment horizontal="left" vertical="center"/>
    </xf>
    <xf numFmtId="164" fontId="6" fillId="0" borderId="0" xfId="0" applyFont="1" applyAlignment="1">
      <alignment horizontal="left" vertical="center" wrapText="1"/>
    </xf>
    <xf numFmtId="167" fontId="8" fillId="0" borderId="0" xfId="0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zoomScale="91" zoomScaleNormal="91" workbookViewId="0" topLeftCell="A1">
      <selection activeCell="J6" sqref="J6"/>
    </sheetView>
  </sheetViews>
  <sheetFormatPr defaultColWidth="11.421875" defaultRowHeight="12.75"/>
  <cols>
    <col min="1" max="1" width="9.57421875" style="0" customWidth="1"/>
    <col min="2" max="2" width="20.140625" style="0" customWidth="1"/>
    <col min="3" max="3" width="2.421875" style="0" customWidth="1"/>
    <col min="4" max="4" width="3.421875" style="0" customWidth="1"/>
    <col min="5" max="5" width="1.8515625" style="0" customWidth="1"/>
    <col min="6" max="6" width="9.7109375" style="0" customWidth="1"/>
    <col min="7" max="7" width="8.8515625" style="1" customWidth="1"/>
    <col min="8" max="8" width="7.421875" style="1" customWidth="1"/>
    <col min="9" max="16384" width="11.57421875" style="0" customWidth="1"/>
  </cols>
  <sheetData>
    <row r="1" spans="2:8" ht="14.25">
      <c r="B1" s="2"/>
      <c r="C1" s="3"/>
      <c r="D1" s="4"/>
      <c r="F1" s="2"/>
      <c r="G1" s="5"/>
      <c r="H1" s="5"/>
    </row>
    <row r="2" spans="2:8" ht="14.25">
      <c r="B2" s="2" t="s">
        <v>0</v>
      </c>
      <c r="C2" s="2"/>
      <c r="D2" s="4"/>
      <c r="F2" s="2" t="s">
        <v>1</v>
      </c>
      <c r="G2" s="2"/>
      <c r="H2" s="2"/>
    </row>
    <row r="3" spans="2:8" ht="9.75" customHeight="1">
      <c r="B3" s="6"/>
      <c r="C3" s="6"/>
      <c r="D3" s="6"/>
      <c r="E3" s="6"/>
      <c r="F3" s="6"/>
      <c r="G3" s="6"/>
      <c r="H3" s="6"/>
    </row>
    <row r="4" spans="2:8" ht="24.75">
      <c r="B4" s="7" t="s">
        <v>2</v>
      </c>
      <c r="C4" s="8"/>
      <c r="D4" s="4"/>
      <c r="F4" s="8"/>
      <c r="G4" s="9" t="s">
        <v>3</v>
      </c>
      <c r="H4" s="10" t="s">
        <v>4</v>
      </c>
    </row>
    <row r="5" spans="2:7" ht="16.5">
      <c r="B5" s="11">
        <v>42430</v>
      </c>
      <c r="D5" s="4"/>
      <c r="F5" s="12">
        <v>2016</v>
      </c>
      <c r="G5" s="13" t="s">
        <v>5</v>
      </c>
    </row>
    <row r="6" spans="2:7" ht="16.5">
      <c r="B6" s="11">
        <v>42795</v>
      </c>
      <c r="D6" s="4"/>
      <c r="F6" s="12">
        <f aca="true" t="shared" si="0" ref="F6:F31">F5+1</f>
        <v>2017</v>
      </c>
      <c r="G6" s="1" t="s">
        <v>5</v>
      </c>
    </row>
    <row r="7" spans="2:8" ht="16.5">
      <c r="B7" s="11">
        <v>43161</v>
      </c>
      <c r="D7" s="4"/>
      <c r="F7" s="12">
        <f t="shared" si="0"/>
        <v>2018</v>
      </c>
      <c r="H7" s="1" t="s">
        <v>5</v>
      </c>
    </row>
    <row r="8" spans="2:8" ht="16.5">
      <c r="B8" s="11">
        <v>43526</v>
      </c>
      <c r="D8" s="4"/>
      <c r="F8" s="12">
        <f t="shared" si="0"/>
        <v>2019</v>
      </c>
      <c r="H8" s="1" t="s">
        <v>5</v>
      </c>
    </row>
    <row r="9" spans="2:7" ht="16.5">
      <c r="B9" s="11">
        <v>43891</v>
      </c>
      <c r="D9" s="4"/>
      <c r="F9" s="12">
        <f t="shared" si="0"/>
        <v>2020</v>
      </c>
      <c r="G9" s="1" t="s">
        <v>5</v>
      </c>
    </row>
    <row r="10" spans="2:7" ht="16.5">
      <c r="B10" s="11">
        <v>44256</v>
      </c>
      <c r="D10" s="4"/>
      <c r="F10" s="12">
        <f t="shared" si="0"/>
        <v>2021</v>
      </c>
      <c r="G10" s="1" t="s">
        <v>5</v>
      </c>
    </row>
    <row r="11" spans="2:8" ht="16.5">
      <c r="B11" s="11">
        <v>44622</v>
      </c>
      <c r="D11" s="4"/>
      <c r="F11" s="12">
        <f t="shared" si="0"/>
        <v>2022</v>
      </c>
      <c r="H11" s="1" t="s">
        <v>5</v>
      </c>
    </row>
    <row r="12" spans="2:8" ht="16.5">
      <c r="B12" s="11">
        <v>44987</v>
      </c>
      <c r="D12" s="4"/>
      <c r="F12" s="12">
        <f t="shared" si="0"/>
        <v>2023</v>
      </c>
      <c r="H12" s="1" t="s">
        <v>5</v>
      </c>
    </row>
    <row r="13" spans="2:7" ht="16.5">
      <c r="B13" s="11">
        <v>45352</v>
      </c>
      <c r="D13" s="4"/>
      <c r="F13" s="12">
        <f t="shared" si="0"/>
        <v>2024</v>
      </c>
      <c r="G13" s="1" t="s">
        <v>5</v>
      </c>
    </row>
    <row r="14" spans="2:7" ht="16.5">
      <c r="B14" s="11">
        <v>45717</v>
      </c>
      <c r="D14" s="4"/>
      <c r="F14" s="12">
        <f t="shared" si="0"/>
        <v>2025</v>
      </c>
      <c r="G14" s="1" t="s">
        <v>5</v>
      </c>
    </row>
    <row r="15" spans="2:8" ht="16.5">
      <c r="B15" s="11">
        <v>46083</v>
      </c>
      <c r="D15" s="4"/>
      <c r="F15" s="12">
        <f t="shared" si="0"/>
        <v>2026</v>
      </c>
      <c r="H15" s="1" t="s">
        <v>5</v>
      </c>
    </row>
    <row r="16" spans="2:8" ht="16.5">
      <c r="B16" s="11">
        <v>46448</v>
      </c>
      <c r="D16" s="4"/>
      <c r="F16" s="12">
        <f t="shared" si="0"/>
        <v>2027</v>
      </c>
      <c r="H16" s="1" t="s">
        <v>5</v>
      </c>
    </row>
    <row r="17" spans="2:7" ht="16.5">
      <c r="B17" s="11">
        <v>46813</v>
      </c>
      <c r="D17" s="4"/>
      <c r="F17" s="12">
        <f t="shared" si="0"/>
        <v>2028</v>
      </c>
      <c r="G17" s="1" t="s">
        <v>5</v>
      </c>
    </row>
    <row r="18" spans="2:7" ht="16.5">
      <c r="B18" s="11">
        <v>47178</v>
      </c>
      <c r="D18" s="4"/>
      <c r="F18" s="12">
        <f t="shared" si="0"/>
        <v>2029</v>
      </c>
      <c r="G18" s="1" t="s">
        <v>5</v>
      </c>
    </row>
    <row r="19" spans="2:7" ht="16.5">
      <c r="B19" s="11">
        <v>47543</v>
      </c>
      <c r="D19" s="4"/>
      <c r="F19" s="12">
        <f t="shared" si="0"/>
        <v>2030</v>
      </c>
      <c r="G19" s="1" t="s">
        <v>5</v>
      </c>
    </row>
    <row r="20" spans="2:8" ht="16.5">
      <c r="B20" s="11">
        <v>47909</v>
      </c>
      <c r="D20" s="4"/>
      <c r="F20" s="12">
        <f t="shared" si="0"/>
        <v>2031</v>
      </c>
      <c r="H20" s="1" t="s">
        <v>5</v>
      </c>
    </row>
    <row r="21" spans="2:7" ht="16.5">
      <c r="B21" s="11">
        <v>48274</v>
      </c>
      <c r="D21" s="4"/>
      <c r="F21" s="12">
        <f t="shared" si="0"/>
        <v>2032</v>
      </c>
      <c r="G21" s="1" t="s">
        <v>5</v>
      </c>
    </row>
    <row r="22" spans="2:7" ht="16.5">
      <c r="B22" s="11">
        <v>48639</v>
      </c>
      <c r="D22" s="4"/>
      <c r="F22" s="12">
        <f t="shared" si="0"/>
        <v>2033</v>
      </c>
      <c r="G22" s="1" t="s">
        <v>5</v>
      </c>
    </row>
    <row r="23" spans="2:7" ht="16.5">
      <c r="B23" s="11">
        <v>49004</v>
      </c>
      <c r="D23" s="4"/>
      <c r="F23" s="12">
        <f t="shared" si="0"/>
        <v>2034</v>
      </c>
      <c r="G23" s="1" t="s">
        <v>5</v>
      </c>
    </row>
    <row r="24" spans="2:8" ht="16.5">
      <c r="B24" s="11">
        <v>49370</v>
      </c>
      <c r="D24" s="4"/>
      <c r="F24" s="12">
        <f t="shared" si="0"/>
        <v>2035</v>
      </c>
      <c r="H24" s="1" t="s">
        <v>5</v>
      </c>
    </row>
    <row r="25" spans="2:7" ht="16.5">
      <c r="B25" s="11">
        <v>49735</v>
      </c>
      <c r="D25" s="4"/>
      <c r="F25" s="12">
        <f t="shared" si="0"/>
        <v>2036</v>
      </c>
      <c r="G25" s="1" t="s">
        <v>5</v>
      </c>
    </row>
    <row r="26" spans="2:7" ht="16.5">
      <c r="B26" s="11">
        <v>50100</v>
      </c>
      <c r="D26" s="4"/>
      <c r="F26" s="12">
        <f t="shared" si="0"/>
        <v>2037</v>
      </c>
      <c r="G26" s="1" t="s">
        <v>5</v>
      </c>
    </row>
    <row r="27" spans="2:7" ht="16.5">
      <c r="B27" s="11">
        <v>50465</v>
      </c>
      <c r="D27" s="4"/>
      <c r="F27" s="12">
        <f t="shared" si="0"/>
        <v>2038</v>
      </c>
      <c r="G27" s="1" t="s">
        <v>5</v>
      </c>
    </row>
    <row r="28" spans="2:8" ht="16.5">
      <c r="B28" s="11">
        <v>50831</v>
      </c>
      <c r="D28" s="4"/>
      <c r="F28" s="12">
        <f t="shared" si="0"/>
        <v>2039</v>
      </c>
      <c r="H28" s="1" t="s">
        <v>5</v>
      </c>
    </row>
    <row r="29" spans="2:7" ht="16.5">
      <c r="B29" s="11">
        <v>51196</v>
      </c>
      <c r="D29" s="4"/>
      <c r="F29" s="12">
        <f t="shared" si="0"/>
        <v>2040</v>
      </c>
      <c r="G29" s="1" t="s">
        <v>5</v>
      </c>
    </row>
    <row r="30" spans="2:7" ht="16.5">
      <c r="B30" s="11">
        <v>51561</v>
      </c>
      <c r="D30" s="4"/>
      <c r="F30" s="12">
        <f t="shared" si="0"/>
        <v>2041</v>
      </c>
      <c r="G30" s="1" t="s">
        <v>5</v>
      </c>
    </row>
    <row r="31" spans="2:7" ht="16.5">
      <c r="B31" s="11">
        <v>51926</v>
      </c>
      <c r="D31" s="4"/>
      <c r="F31" s="12">
        <f t="shared" si="0"/>
        <v>2042</v>
      </c>
      <c r="G31" s="1" t="s">
        <v>5</v>
      </c>
    </row>
  </sheetData>
  <sheetProtection selectLockedCells="1" selectUnlockedCells="1"/>
  <mergeCells count="3">
    <mergeCell ref="B2:C2"/>
    <mergeCell ref="F2:H2"/>
    <mergeCell ref="B3:H3"/>
  </mergeCells>
  <printOptions gridLines="1"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45"/>
  <sheetViews>
    <sheetView tabSelected="1" zoomScale="91" zoomScaleNormal="91" workbookViewId="0" topLeftCell="A1">
      <selection activeCell="L11" sqref="L11"/>
    </sheetView>
  </sheetViews>
  <sheetFormatPr defaultColWidth="11.421875" defaultRowHeight="12.75"/>
  <cols>
    <col min="1" max="1" width="11.57421875" style="0" customWidth="1"/>
    <col min="2" max="2" width="9.57421875" style="0" customWidth="1"/>
    <col min="3" max="3" width="11.57421875" style="0" customWidth="1"/>
    <col min="4" max="4" width="3.421875" style="0" customWidth="1"/>
    <col min="5" max="5" width="22.8515625" style="0" customWidth="1"/>
    <col min="6" max="6" width="15.57421875" style="0" customWidth="1"/>
    <col min="7" max="16384" width="11.57421875" style="0" customWidth="1"/>
  </cols>
  <sheetData>
    <row r="1" ht="14.25"/>
    <row r="2" ht="14.25"/>
    <row r="3" spans="2:6" ht="16.5">
      <c r="B3" s="14" t="s">
        <v>6</v>
      </c>
      <c r="C3" s="14"/>
      <c r="D3" s="14"/>
      <c r="E3" s="14"/>
      <c r="F3" s="14"/>
    </row>
    <row r="4" spans="2:6" ht="14.25">
      <c r="B4" s="15" t="s">
        <v>7</v>
      </c>
      <c r="C4" s="15"/>
      <c r="D4" s="4"/>
      <c r="E4" s="15" t="s">
        <v>8</v>
      </c>
      <c r="F4" s="15"/>
    </row>
    <row r="5" spans="2:4" ht="12.75" customHeight="1">
      <c r="B5" s="16" t="s">
        <v>9</v>
      </c>
      <c r="C5" s="17" t="s">
        <v>10</v>
      </c>
      <c r="D5" s="4"/>
    </row>
    <row r="6" spans="2:6" ht="12.75" customHeight="1">
      <c r="B6" s="16" t="s">
        <v>11</v>
      </c>
      <c r="C6" s="17" t="s">
        <v>12</v>
      </c>
      <c r="D6" s="4"/>
      <c r="E6" s="16" t="s">
        <v>13</v>
      </c>
      <c r="F6" s="17" t="s">
        <v>10</v>
      </c>
    </row>
    <row r="7" spans="2:6" ht="12.75" customHeight="1">
      <c r="B7" s="16" t="s">
        <v>14</v>
      </c>
      <c r="C7" s="17" t="s">
        <v>15</v>
      </c>
      <c r="D7" s="4"/>
      <c r="E7" s="16" t="s">
        <v>16</v>
      </c>
      <c r="F7" s="17" t="s">
        <v>17</v>
      </c>
    </row>
    <row r="8" spans="2:6" ht="12.75" customHeight="1">
      <c r="B8" s="16" t="s">
        <v>18</v>
      </c>
      <c r="C8" s="17" t="s">
        <v>19</v>
      </c>
      <c r="D8" s="4"/>
      <c r="E8" s="16" t="s">
        <v>20</v>
      </c>
      <c r="F8" s="17" t="s">
        <v>21</v>
      </c>
    </row>
    <row r="9" spans="2:6" ht="12.75" customHeight="1">
      <c r="B9" s="16" t="s">
        <v>22</v>
      </c>
      <c r="C9" s="17" t="s">
        <v>23</v>
      </c>
      <c r="D9" s="4"/>
      <c r="E9" s="16" t="s">
        <v>24</v>
      </c>
      <c r="F9" s="17" t="s">
        <v>25</v>
      </c>
    </row>
    <row r="10" spans="2:6" ht="12.75" customHeight="1">
      <c r="B10" s="16" t="s">
        <v>26</v>
      </c>
      <c r="C10" s="17" t="s">
        <v>27</v>
      </c>
      <c r="D10" s="4"/>
      <c r="E10" s="16" t="s">
        <v>28</v>
      </c>
      <c r="F10" s="17" t="s">
        <v>29</v>
      </c>
    </row>
    <row r="11" spans="2:6" ht="12.75" customHeight="1">
      <c r="B11" s="16" t="s">
        <v>30</v>
      </c>
      <c r="C11" s="17" t="s">
        <v>31</v>
      </c>
      <c r="D11" s="4"/>
      <c r="E11" s="16" t="s">
        <v>32</v>
      </c>
      <c r="F11" s="17" t="s">
        <v>33</v>
      </c>
    </row>
    <row r="12" spans="2:6" ht="12.75" customHeight="1">
      <c r="B12" s="16" t="s">
        <v>34</v>
      </c>
      <c r="C12" s="17" t="s">
        <v>35</v>
      </c>
      <c r="D12" s="4"/>
      <c r="E12" s="16" t="s">
        <v>36</v>
      </c>
      <c r="F12" s="17" t="s">
        <v>37</v>
      </c>
    </row>
    <row r="13" spans="2:6" ht="12.75" customHeight="1">
      <c r="B13" s="16" t="s">
        <v>38</v>
      </c>
      <c r="C13" s="17" t="s">
        <v>39</v>
      </c>
      <c r="D13" s="4"/>
      <c r="E13" s="16" t="s">
        <v>40</v>
      </c>
      <c r="F13" s="18" t="s">
        <v>41</v>
      </c>
    </row>
    <row r="14" spans="2:6" ht="12.75" customHeight="1">
      <c r="B14" s="16" t="s">
        <v>42</v>
      </c>
      <c r="C14" s="17" t="s">
        <v>43</v>
      </c>
      <c r="D14" s="4"/>
      <c r="E14" s="16" t="s">
        <v>44</v>
      </c>
      <c r="F14" s="18" t="s">
        <v>41</v>
      </c>
    </row>
    <row r="15" spans="2:4" ht="12.75" customHeight="1">
      <c r="B15" s="16" t="s">
        <v>45</v>
      </c>
      <c r="C15" s="17" t="s">
        <v>46</v>
      </c>
      <c r="D15" s="4"/>
    </row>
    <row r="16" spans="2:4" ht="12.75" customHeight="1">
      <c r="B16" s="16" t="s">
        <v>47</v>
      </c>
      <c r="C16" s="17" t="s">
        <v>48</v>
      </c>
      <c r="D16" s="4"/>
    </row>
    <row r="17" spans="2:6" ht="12.75" customHeight="1">
      <c r="B17" s="16" t="s">
        <v>49</v>
      </c>
      <c r="C17" s="17" t="s">
        <v>50</v>
      </c>
      <c r="D17" s="4"/>
      <c r="E17" s="16" t="s">
        <v>51</v>
      </c>
      <c r="F17" s="17" t="s">
        <v>52</v>
      </c>
    </row>
    <row r="18" spans="2:6" ht="12.75">
      <c r="B18" s="16" t="s">
        <v>53</v>
      </c>
      <c r="C18" s="17" t="s">
        <v>54</v>
      </c>
      <c r="D18" s="4"/>
      <c r="E18" s="16" t="s">
        <v>55</v>
      </c>
      <c r="F18" s="17" t="s">
        <v>56</v>
      </c>
    </row>
    <row r="19" spans="2:4" ht="12.75">
      <c r="B19" s="16" t="s">
        <v>57</v>
      </c>
      <c r="C19" s="17" t="s">
        <v>58</v>
      </c>
      <c r="D19" s="4"/>
    </row>
    <row r="20" spans="2:4" ht="12.75">
      <c r="B20" s="16" t="s">
        <v>59</v>
      </c>
      <c r="C20" s="17" t="s">
        <v>60</v>
      </c>
      <c r="D20" s="4"/>
    </row>
    <row r="21" spans="2:4" ht="14.25">
      <c r="B21" s="16" t="s">
        <v>61</v>
      </c>
      <c r="C21" s="17" t="s">
        <v>62</v>
      </c>
      <c r="D21" s="4"/>
    </row>
    <row r="22" spans="2:6" ht="12.75">
      <c r="B22" s="16" t="s">
        <v>63</v>
      </c>
      <c r="C22" s="17" t="s">
        <v>64</v>
      </c>
      <c r="D22" s="19" t="s">
        <v>65</v>
      </c>
      <c r="E22" s="19"/>
      <c r="F22" s="19"/>
    </row>
    <row r="23" spans="2:6" ht="24.75" customHeight="1">
      <c r="B23" s="20" t="s">
        <v>66</v>
      </c>
      <c r="C23" s="21" t="s">
        <v>67</v>
      </c>
      <c r="D23" s="21"/>
      <c r="E23" s="21"/>
      <c r="F23" s="21"/>
    </row>
    <row r="24" ht="14.25"/>
    <row r="25" spans="2:6" ht="16.5">
      <c r="B25" s="14" t="s">
        <v>68</v>
      </c>
      <c r="C25" s="14"/>
      <c r="D25" s="14"/>
      <c r="E25" s="14"/>
      <c r="F25" s="14"/>
    </row>
    <row r="26" spans="2:6" ht="12.75">
      <c r="B26" s="15" t="s">
        <v>7</v>
      </c>
      <c r="C26" s="15"/>
      <c r="D26" s="4"/>
      <c r="E26" s="15" t="s">
        <v>8</v>
      </c>
      <c r="F26" s="15"/>
    </row>
    <row r="27" spans="2:4" ht="12.75">
      <c r="B27" s="16" t="s">
        <v>9</v>
      </c>
      <c r="C27" s="17" t="s">
        <v>69</v>
      </c>
      <c r="D27" s="4"/>
    </row>
    <row r="28" spans="2:6" ht="12.75">
      <c r="B28" s="16" t="s">
        <v>11</v>
      </c>
      <c r="C28" s="17" t="s">
        <v>70</v>
      </c>
      <c r="D28" s="4"/>
      <c r="E28" s="16" t="s">
        <v>13</v>
      </c>
      <c r="F28" s="17" t="s">
        <v>69</v>
      </c>
    </row>
    <row r="29" spans="2:6" ht="14.25">
      <c r="B29" s="16" t="s">
        <v>14</v>
      </c>
      <c r="C29" s="17" t="s">
        <v>21</v>
      </c>
      <c r="D29" s="4"/>
      <c r="E29" s="16" t="s">
        <v>16</v>
      </c>
      <c r="F29" s="17" t="s">
        <v>71</v>
      </c>
    </row>
    <row r="30" spans="2:6" ht="12.75">
      <c r="B30" s="16" t="s">
        <v>18</v>
      </c>
      <c r="C30" s="17" t="s">
        <v>72</v>
      </c>
      <c r="D30" s="4"/>
      <c r="E30" s="16" t="s">
        <v>20</v>
      </c>
      <c r="F30" s="17" t="s">
        <v>73</v>
      </c>
    </row>
    <row r="31" spans="2:6" ht="12.75">
      <c r="B31" s="16" t="s">
        <v>22</v>
      </c>
      <c r="C31" s="17" t="s">
        <v>74</v>
      </c>
      <c r="D31" s="4"/>
      <c r="E31" s="16" t="s">
        <v>24</v>
      </c>
      <c r="F31" s="17" t="s">
        <v>75</v>
      </c>
    </row>
    <row r="32" spans="2:6" ht="12.75">
      <c r="B32" s="16" t="s">
        <v>26</v>
      </c>
      <c r="C32" s="17" t="s">
        <v>76</v>
      </c>
      <c r="D32" s="4"/>
      <c r="E32" s="16" t="s">
        <v>28</v>
      </c>
      <c r="F32" s="17" t="s">
        <v>77</v>
      </c>
    </row>
    <row r="33" spans="2:6" ht="12.75">
      <c r="B33" s="16" t="s">
        <v>30</v>
      </c>
      <c r="C33" s="17" t="s">
        <v>78</v>
      </c>
      <c r="D33" s="4"/>
      <c r="E33" s="16" t="s">
        <v>32</v>
      </c>
      <c r="F33" s="17" t="s">
        <v>79</v>
      </c>
    </row>
    <row r="34" spans="2:6" ht="12.75">
      <c r="B34" s="16" t="s">
        <v>34</v>
      </c>
      <c r="C34" s="17" t="s">
        <v>80</v>
      </c>
      <c r="D34" s="4"/>
      <c r="E34" s="16" t="s">
        <v>36</v>
      </c>
      <c r="F34" s="17" t="s">
        <v>81</v>
      </c>
    </row>
    <row r="35" spans="2:6" ht="12.75">
      <c r="B35" s="16" t="s">
        <v>38</v>
      </c>
      <c r="C35" s="17" t="s">
        <v>82</v>
      </c>
      <c r="D35" s="4"/>
      <c r="E35" s="16" t="s">
        <v>40</v>
      </c>
      <c r="F35" s="18" t="s">
        <v>41</v>
      </c>
    </row>
    <row r="36" spans="2:6" ht="14.25">
      <c r="B36" s="16" t="s">
        <v>42</v>
      </c>
      <c r="C36" s="17" t="s">
        <v>83</v>
      </c>
      <c r="D36" s="4"/>
      <c r="E36" s="16" t="s">
        <v>44</v>
      </c>
      <c r="F36" s="18" t="s">
        <v>41</v>
      </c>
    </row>
    <row r="37" spans="2:4" ht="12.75">
      <c r="B37" s="16" t="s">
        <v>45</v>
      </c>
      <c r="C37" s="17" t="s">
        <v>84</v>
      </c>
      <c r="D37" s="4"/>
    </row>
    <row r="38" spans="2:4" ht="12.75">
      <c r="B38" s="16" t="s">
        <v>47</v>
      </c>
      <c r="C38" s="17" t="s">
        <v>85</v>
      </c>
      <c r="D38" s="4"/>
    </row>
    <row r="39" spans="2:6" ht="14.25">
      <c r="B39" s="16" t="s">
        <v>49</v>
      </c>
      <c r="C39" s="17" t="s">
        <v>86</v>
      </c>
      <c r="D39" s="4"/>
      <c r="E39" s="16" t="s">
        <v>51</v>
      </c>
      <c r="F39" s="17" t="s">
        <v>87</v>
      </c>
    </row>
    <row r="40" spans="2:6" ht="12.75">
      <c r="B40" s="16" t="s">
        <v>53</v>
      </c>
      <c r="C40" s="17" t="s">
        <v>88</v>
      </c>
      <c r="D40" s="4"/>
      <c r="E40" s="16" t="s">
        <v>55</v>
      </c>
      <c r="F40" s="17" t="s">
        <v>89</v>
      </c>
    </row>
    <row r="41" spans="2:4" ht="12.75">
      <c r="B41" s="16" t="s">
        <v>57</v>
      </c>
      <c r="C41" s="17" t="s">
        <v>90</v>
      </c>
      <c r="D41" s="4"/>
    </row>
    <row r="42" spans="2:4" ht="12.75">
      <c r="B42" s="16" t="s">
        <v>59</v>
      </c>
      <c r="C42" s="17" t="s">
        <v>91</v>
      </c>
      <c r="D42" s="4"/>
    </row>
    <row r="43" spans="2:4" ht="12.75">
      <c r="B43" s="16" t="s">
        <v>61</v>
      </c>
      <c r="C43" s="17" t="s">
        <v>92</v>
      </c>
      <c r="D43" s="4"/>
    </row>
    <row r="44" spans="2:6" ht="12.75">
      <c r="B44" s="16" t="s">
        <v>63</v>
      </c>
      <c r="C44" s="17" t="s">
        <v>93</v>
      </c>
      <c r="D44" s="19" t="s">
        <v>65</v>
      </c>
      <c r="E44" s="19"/>
      <c r="F44" s="19"/>
    </row>
    <row r="45" spans="2:6" ht="24.75" customHeight="1">
      <c r="B45" s="20" t="s">
        <v>66</v>
      </c>
      <c r="C45" s="21" t="s">
        <v>67</v>
      </c>
      <c r="D45" s="21"/>
      <c r="E45" s="21"/>
      <c r="F45" s="21"/>
    </row>
    <row r="46" ht="14.25"/>
    <row r="47" ht="14.25"/>
    <row r="49" ht="14.25"/>
    <row r="52" ht="14.25"/>
  </sheetData>
  <sheetProtection selectLockedCells="1" selectUnlockedCells="1"/>
  <mergeCells count="10">
    <mergeCell ref="B3:F3"/>
    <mergeCell ref="B4:C4"/>
    <mergeCell ref="E4:F4"/>
    <mergeCell ref="D22:F22"/>
    <mergeCell ref="C23:F23"/>
    <mergeCell ref="B25:F25"/>
    <mergeCell ref="B26:C26"/>
    <mergeCell ref="E26:F26"/>
    <mergeCell ref="D44:F44"/>
    <mergeCell ref="C45:F45"/>
  </mergeCells>
  <printOptions gridLines="1"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workbookViewId="0" topLeftCell="A1">
      <selection activeCell="B2" sqref="B2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2016-02-14T16:36:26Z</dcterms:created>
  <dcterms:modified xsi:type="dcterms:W3CDTF">2016-02-29T01:46:22Z</dcterms:modified>
  <cp:category/>
  <cp:version/>
  <cp:contentType/>
  <cp:contentStatus/>
  <cp:revision>5</cp:revision>
</cp:coreProperties>
</file>